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4"/>
  <c r="F15"/>
  <c r="F14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<sst xmlns="http://schemas.openxmlformats.org/spreadsheetml/2006/main" count="50" uniqueCount="49">
  <si>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</si>
  <si>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</si>
  <si>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</si>
  <si>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</si>
  <si>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</si>
  <si>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</si>
  <si>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</si>
  <si>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</si>
  <si>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</si>
  <si>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</si>
  <si>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</si>
  <si>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</si>
  <si>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</si>
  <si>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</si>
  <si>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</si>
  <si>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</si>
  <si>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</si>
  <si>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</si>
  <si>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</si>
  <si>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</si>
  <si>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</si>
  <si>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</si>
  <si>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</si>
  <si>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</si>
  <si>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</si>
  <si>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творожная с морковью</t>
  </si>
  <si>
    <t>Сметана</t>
  </si>
  <si>
    <t>224М</t>
  </si>
  <si>
    <t>Кофейный напиток с молоком</t>
  </si>
  <si>
    <t>379М/</t>
  </si>
  <si>
    <t xml:space="preserve">Хлеб пшеничный </t>
  </si>
  <si>
    <t>399М</t>
  </si>
  <si>
    <t>Сыр порционный</t>
  </si>
  <si>
    <t>15 М</t>
  </si>
  <si>
    <t>Салат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</si>
  <si>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</si>
  <si>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</si>
  <si>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</si>
  <si>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 xml:space="preserve">Хлеб пшеничный  </t>
  </si>
  <si>
    <t>Хлеб ржано-пшеничный</t>
  </si>
  <si>
    <t>23М</t>
  </si>
  <si>
    <t>88М</t>
  </si>
  <si>
    <t>282М</t>
  </si>
  <si>
    <t>309М</t>
  </si>
  <si>
    <t>342М/</t>
  </si>
  <si>
    <t>иоп</t>
  </si>
  <si>
    <t>Компот изсвежихяблок 200/12</t>
  </si>
  <si>
    <t>МБОУ Кагальницкая СОШ №1</t>
  </si>
  <si>
    <t xml:space="preserve">Фрукты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</si>
</sst>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5" xfId="0" applyBorder="1"/>
    <xf numFmtId="0" fontId="1" fillId="0" borderId="1" xfId="0" applyFont="1" applyBorder="1"/>
    <xf numFmtId="0" fontId="1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0" fontId="1" fillId="3" borderId="3" xfId="0" applyFont="1" applyFill="1" applyBorder="1"/>
    <xf numFmtId="0" fontId="1" fillId="0" borderId="21" xfId="0" applyFont="1" applyBorder="1"/>
    <xf numFmtId="0" fontId="1" fillId="0" borderId="21" xfId="0" applyFont="1" applyBorder="1" applyAlignment="1">
      <alignment horizontal="justify" vertical="top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0" fillId="2" borderId="1" xfId="0" applyFill="1" applyBorder="1"/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27" xfId="0" applyFont="1" applyBorder="1" applyAlignment="1">
      <alignment horizontal="justify" vertical="top" wrapText="1"/>
    </xf>
    <xf numFmtId="0" fontId="1" fillId="0" borderId="29" xfId="0" applyFont="1" applyBorder="1" applyAlignment="1">
      <alignment vertical="top" wrapText="1"/>
    </xf>
    <xf numFmtId="0" fontId="1" fillId="2" borderId="16" xfId="0" applyFont="1" applyFill="1" applyBorder="1" applyProtection="1">
      <protection locked="0"/>
    </xf>
    <xf numFmtId="0" fontId="1" fillId="0" borderId="27" xfId="0" applyFont="1" applyBorder="1" applyAlignment="1">
      <alignment vertical="top" wrapText="1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9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47</v>
      </c>
      <c r="C1" s="55"/>
      <c r="D1" s="56"/>
      <c r="E1" t="s">
        <v>20</v>
      </c>
      <c r="F1" s="15"/>
      <c r="I1" t="s">
        <v>1</v>
      </c>
      <c r="J1" s="14">
        <v>44574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3" t="s">
        <v>10</v>
      </c>
      <c r="B4" s="22" t="s">
        <v>11</v>
      </c>
      <c r="C4" s="22" t="s">
        <v>27</v>
      </c>
      <c r="D4" s="22" t="s">
        <v>25</v>
      </c>
      <c r="E4" s="34">
        <v>160</v>
      </c>
      <c r="F4" s="39">
        <f>8.9+18.89-4.53</f>
        <v>23.259999999999998</v>
      </c>
      <c r="G4" s="30">
        <v>281.81</v>
      </c>
      <c r="H4" s="30">
        <v>19.329999999999998</v>
      </c>
      <c r="I4" s="31">
        <v>11.03</v>
      </c>
      <c r="J4" s="31">
        <v>25.26</v>
      </c>
    </row>
    <row r="5" spans="1:10" ht="16.5" thickBot="1">
      <c r="A5" s="4"/>
      <c r="B5" s="22" t="s">
        <v>12</v>
      </c>
      <c r="C5" s="24" t="s">
        <v>29</v>
      </c>
      <c r="D5" s="25" t="s">
        <v>28</v>
      </c>
      <c r="E5" s="34">
        <v>200</v>
      </c>
      <c r="F5" s="40">
        <v>8.77</v>
      </c>
      <c r="G5" s="30">
        <v>107.88</v>
      </c>
      <c r="H5" s="30">
        <v>3.9</v>
      </c>
      <c r="I5" s="31">
        <v>3</v>
      </c>
      <c r="J5" s="31">
        <v>17.28</v>
      </c>
    </row>
    <row r="6" spans="1:10" ht="16.5" thickBot="1">
      <c r="A6" s="4"/>
      <c r="B6" s="22" t="s">
        <v>21</v>
      </c>
      <c r="C6" s="26"/>
      <c r="D6" s="22" t="s">
        <v>30</v>
      </c>
      <c r="E6" s="35">
        <v>40</v>
      </c>
      <c r="F6" s="40">
        <v>2.2000000000000002</v>
      </c>
      <c r="G6" s="30">
        <v>88.4</v>
      </c>
      <c r="H6" s="30">
        <v>3.04</v>
      </c>
      <c r="I6" s="31">
        <v>0.36</v>
      </c>
      <c r="J6" s="31">
        <v>18.48</v>
      </c>
    </row>
    <row r="7" spans="1:10" ht="16.5" thickBot="1">
      <c r="A7" s="4"/>
      <c r="B7" s="26"/>
      <c r="C7" s="26"/>
      <c r="D7" s="22" t="s">
        <v>26</v>
      </c>
      <c r="E7" s="36">
        <v>15</v>
      </c>
      <c r="F7" s="40">
        <v>3.36</v>
      </c>
      <c r="G7" s="30">
        <v>24.3</v>
      </c>
      <c r="H7" s="30">
        <v>0.39</v>
      </c>
      <c r="I7" s="31">
        <v>2.25</v>
      </c>
      <c r="J7" s="31">
        <v>0.54</v>
      </c>
    </row>
    <row r="8" spans="1:10" ht="16.5" thickBot="1">
      <c r="A8" s="4"/>
      <c r="B8" s="26"/>
      <c r="C8" s="22" t="s">
        <v>33</v>
      </c>
      <c r="D8" s="25" t="s">
        <v>32</v>
      </c>
      <c r="E8" s="36">
        <v>20</v>
      </c>
      <c r="F8" s="41">
        <v>9.42</v>
      </c>
      <c r="G8" s="30">
        <v>60</v>
      </c>
      <c r="H8" s="30">
        <v>4.09</v>
      </c>
      <c r="I8" s="31">
        <v>4.5999999999999996</v>
      </c>
      <c r="J8" s="31">
        <v>0.49</v>
      </c>
    </row>
    <row r="9" spans="1:10" ht="16.5" thickBot="1">
      <c r="A9" s="21"/>
      <c r="B9" s="27" t="s">
        <v>18</v>
      </c>
      <c r="C9" s="28" t="s">
        <v>31</v>
      </c>
      <c r="D9" s="29" t="s">
        <v>48</v>
      </c>
      <c r="E9" s="37">
        <v>100</v>
      </c>
      <c r="F9" s="42">
        <v>14</v>
      </c>
      <c r="G9" s="32">
        <v>38</v>
      </c>
      <c r="H9" s="32">
        <v>0.8</v>
      </c>
      <c r="I9" s="33">
        <v>0.2</v>
      </c>
      <c r="J9" s="33">
        <v>7.5</v>
      </c>
    </row>
    <row r="10" spans="1:10" ht="15.75" thickTop="1">
      <c r="A10" s="20"/>
      <c r="B10" s="1"/>
      <c r="C10" s="2"/>
      <c r="D10" s="19"/>
      <c r="E10" s="12"/>
      <c r="F10" s="17"/>
      <c r="G10" s="12"/>
      <c r="H10" s="12"/>
      <c r="I10" s="12"/>
      <c r="J10" s="13"/>
    </row>
    <row r="11" spans="1:10" ht="15.75" thickBot="1">
      <c r="A11" s="5"/>
      <c r="B11" s="6"/>
      <c r="C11" s="6"/>
      <c r="D11" s="18"/>
      <c r="E11" s="10"/>
      <c r="F11" s="16"/>
      <c r="G11" s="10"/>
      <c r="H11" s="10"/>
      <c r="I11" s="10"/>
      <c r="J11" s="11"/>
    </row>
    <row r="12" spans="1:10" ht="16.5" thickBot="1">
      <c r="A12" s="4" t="s">
        <v>13</v>
      </c>
      <c r="B12" s="43" t="s">
        <v>14</v>
      </c>
      <c r="C12" s="23" t="s">
        <v>40</v>
      </c>
      <c r="D12" s="23" t="s">
        <v>34</v>
      </c>
      <c r="E12" s="23">
        <v>60</v>
      </c>
      <c r="F12" s="51">
        <v>6.03</v>
      </c>
      <c r="G12" s="30">
        <v>40.090000000000003</v>
      </c>
      <c r="H12" s="30">
        <v>0.66</v>
      </c>
      <c r="I12" s="31">
        <v>3.1</v>
      </c>
      <c r="J12" s="31">
        <v>2.08</v>
      </c>
    </row>
    <row r="13" spans="1:10" ht="16.5" thickBot="1">
      <c r="A13" s="4"/>
      <c r="B13" s="22" t="s">
        <v>15</v>
      </c>
      <c r="C13" s="44" t="s">
        <v>41</v>
      </c>
      <c r="D13" s="44" t="s">
        <v>35</v>
      </c>
      <c r="E13" s="44">
        <v>250</v>
      </c>
      <c r="F13" s="40">
        <f>24.16-4.53</f>
        <v>19.63</v>
      </c>
      <c r="G13" s="52">
        <v>79.83</v>
      </c>
      <c r="H13" s="52">
        <v>2.15</v>
      </c>
      <c r="I13" s="53">
        <v>3.2</v>
      </c>
      <c r="J13" s="53">
        <v>10.27</v>
      </c>
    </row>
    <row r="14" spans="1:10" ht="16.5" thickBot="1">
      <c r="A14" s="4"/>
      <c r="B14" s="22" t="s">
        <v>16</v>
      </c>
      <c r="C14" s="44" t="s">
        <v>42</v>
      </c>
      <c r="D14" s="44" t="s">
        <v>36</v>
      </c>
      <c r="E14" s="44">
        <v>80</v>
      </c>
      <c r="F14" s="40">
        <f>4+11</f>
        <v>15</v>
      </c>
      <c r="G14" s="52">
        <v>157.63</v>
      </c>
      <c r="H14" s="52">
        <v>11.82</v>
      </c>
      <c r="I14" s="53">
        <v>7.97</v>
      </c>
      <c r="J14" s="53">
        <v>9.4600000000000009</v>
      </c>
    </row>
    <row r="15" spans="1:10" ht="16.5" thickBot="1">
      <c r="A15" s="4"/>
      <c r="B15" s="22" t="s">
        <v>17</v>
      </c>
      <c r="C15" s="44" t="s">
        <v>43</v>
      </c>
      <c r="D15" s="44" t="s">
        <v>37</v>
      </c>
      <c r="E15" s="44">
        <v>150</v>
      </c>
      <c r="F15" s="40">
        <f>4.9+8</f>
        <v>12.9</v>
      </c>
      <c r="G15" s="52">
        <v>192.21</v>
      </c>
      <c r="H15" s="52">
        <v>5.63</v>
      </c>
      <c r="I15" s="53">
        <v>2.84</v>
      </c>
      <c r="J15" s="53">
        <v>35.99</v>
      </c>
    </row>
    <row r="16" spans="1:10" ht="16.5" thickBot="1">
      <c r="A16" s="4"/>
      <c r="B16" s="22" t="s">
        <v>22</v>
      </c>
      <c r="C16" s="26"/>
      <c r="D16" s="44" t="s">
        <v>38</v>
      </c>
      <c r="E16" s="44">
        <v>30</v>
      </c>
      <c r="F16" s="40">
        <v>1.56</v>
      </c>
      <c r="G16" s="52">
        <v>66.3</v>
      </c>
      <c r="H16" s="52">
        <v>2.2799999999999998</v>
      </c>
      <c r="I16" s="53">
        <v>0.27</v>
      </c>
      <c r="J16" s="53">
        <v>13.86</v>
      </c>
    </row>
    <row r="17" spans="1:10" ht="16.5" thickBot="1">
      <c r="A17" s="4"/>
      <c r="B17" s="22" t="s">
        <v>19</v>
      </c>
      <c r="C17" s="26"/>
      <c r="D17" s="44" t="s">
        <v>39</v>
      </c>
      <c r="E17" s="44">
        <v>40</v>
      </c>
      <c r="F17" s="40">
        <v>2.08</v>
      </c>
      <c r="G17" s="52">
        <v>85.33</v>
      </c>
      <c r="H17" s="52">
        <v>2.93</v>
      </c>
      <c r="I17" s="53">
        <v>0.53</v>
      </c>
      <c r="J17" s="53">
        <v>17.329999999999998</v>
      </c>
    </row>
    <row r="18" spans="1:10" ht="16.5" thickBot="1">
      <c r="A18" s="4"/>
      <c r="B18" s="22" t="s">
        <v>12</v>
      </c>
      <c r="C18" s="45" t="s">
        <v>44</v>
      </c>
      <c r="D18" s="45" t="s">
        <v>46</v>
      </c>
      <c r="E18" s="57">
        <v>200</v>
      </c>
      <c r="F18" s="40">
        <v>3.54</v>
      </c>
      <c r="G18" s="30">
        <v>66.680000000000007</v>
      </c>
      <c r="H18" s="30">
        <v>0.16</v>
      </c>
      <c r="I18" s="31">
        <v>0.16</v>
      </c>
      <c r="J18" s="31">
        <v>15.9</v>
      </c>
    </row>
    <row r="19" spans="1:10" ht="16.5" thickBot="1">
      <c r="A19" s="4"/>
      <c r="B19" s="46"/>
      <c r="C19" s="47" t="s">
        <v>45</v>
      </c>
      <c r="D19" s="47"/>
      <c r="E19" s="58"/>
      <c r="F19" s="48"/>
      <c r="G19" s="49"/>
      <c r="H19" s="49"/>
      <c r="I19" s="49"/>
      <c r="J19" s="50"/>
    </row>
    <row r="20" spans="1:10" ht="15.75" thickBot="1">
      <c r="A20" s="5"/>
      <c r="B20" s="38"/>
      <c r="C20" s="6"/>
      <c r="D20" s="18"/>
      <c r="E20" s="10"/>
      <c r="F20" s="16"/>
      <c r="G20" s="10"/>
      <c r="H20" s="10"/>
      <c r="I20" s="10"/>
      <c r="J20" s="11"/>
    </row>
  </sheetData>
  <mergeCells count="2">
    <mergeCell ref="B1:D1"/>
    <mergeCell ref="E18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2022-01-12T19:24:37Z</dcterms:modified>
</cp:coreProperties>
</file>